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are bilgisayar\Desktop\"/>
    </mc:Choice>
  </mc:AlternateContent>
  <bookViews>
    <workbookView xWindow="0" yWindow="0" windowWidth="28800" windowHeight="12450" activeTab="2"/>
  </bookViews>
  <sheets>
    <sheet name="Giderler" sheetId="1" r:id="rId1"/>
    <sheet name="Gelirler" sheetId="2" r:id="rId2"/>
    <sheet name="Bilanço" sheetId="3" r:id="rId3"/>
  </sheets>
  <calcPr calcId="152511"/>
</workbook>
</file>

<file path=xl/calcChain.xml><?xml version="1.0" encoding="utf-8"?>
<calcChain xmlns="http://schemas.openxmlformats.org/spreadsheetml/2006/main">
  <c r="C25" i="2" l="1"/>
  <c r="F26" i="2" s="1"/>
  <c r="Q24" i="1"/>
  <c r="C24" i="1"/>
  <c r="P25" i="1" s="1"/>
  <c r="G25" i="2"/>
  <c r="E25" i="2"/>
  <c r="O24" i="1"/>
  <c r="M24" i="1"/>
  <c r="K24" i="1"/>
  <c r="I24" i="1"/>
  <c r="G24" i="1"/>
  <c r="E24" i="1"/>
  <c r="B13" i="3" l="1"/>
</calcChain>
</file>

<file path=xl/sharedStrings.xml><?xml version="1.0" encoding="utf-8"?>
<sst xmlns="http://schemas.openxmlformats.org/spreadsheetml/2006/main" count="74" uniqueCount="55">
  <si>
    <t>BİLGİSAYAR MALZEMESİ</t>
  </si>
  <si>
    <t>KIRTASİYE</t>
  </si>
  <si>
    <t>İNŞAAT VE TAMİR</t>
  </si>
  <si>
    <t>SIRA NO</t>
  </si>
  <si>
    <t>EĞİTİM,ÖĞRETİM GİDERLERİ</t>
  </si>
  <si>
    <t>TELEFON</t>
  </si>
  <si>
    <t>DEMİRBAŞ</t>
  </si>
  <si>
    <t>GENEL GİDERLER</t>
  </si>
  <si>
    <t>MAAŞLAR</t>
  </si>
  <si>
    <t>ADI</t>
  </si>
  <si>
    <t>FİYATI</t>
  </si>
  <si>
    <t xml:space="preserve"> TOPLAM</t>
  </si>
  <si>
    <t>GENEL GİDERLER TOPLAMI</t>
  </si>
  <si>
    <t>KEMAL HASOĞLU İLKÖĞRETİM OKULU ……………. YILI GİDER TABLOSU</t>
  </si>
  <si>
    <t>ÖNCEKİ YILDAN DEVİR</t>
  </si>
  <si>
    <t>BAĞIŞLAR</t>
  </si>
  <si>
    <t>KİRA GELİRİ</t>
  </si>
  <si>
    <t>TOPLAM</t>
  </si>
  <si>
    <t>Bağış yapan Kurum/Şahıs Adı</t>
  </si>
  <si>
    <t>Bağış Tutarı</t>
  </si>
  <si>
    <t>Kiraya Verilen Yer</t>
  </si>
  <si>
    <t>Kirası</t>
  </si>
  <si>
    <t xml:space="preserve">GENEL GELİRLER TOPLAMI : </t>
  </si>
  <si>
    <t>DEVİR EDİLEN VARLIK ADI</t>
  </si>
  <si>
    <t>DEVİR TUTARI</t>
  </si>
  <si>
    <t>GİDERLER</t>
  </si>
  <si>
    <t>GELİRLER</t>
  </si>
  <si>
    <t>GİDERİN TOPLAM TUTARI</t>
  </si>
  <si>
    <t>GELİRİN TOPLAM TUTARI</t>
  </si>
  <si>
    <t>bilgisayar</t>
  </si>
  <si>
    <t>kağıt</t>
  </si>
  <si>
    <t>kurs</t>
  </si>
  <si>
    <t>boya</t>
  </si>
  <si>
    <t xml:space="preserve">şubat </t>
  </si>
  <si>
    <t>yazıcı</t>
  </si>
  <si>
    <t>kalem</t>
  </si>
  <si>
    <t>abc</t>
  </si>
  <si>
    <t>aaa</t>
  </si>
  <si>
    <t>tamir</t>
  </si>
  <si>
    <t>mart</t>
  </si>
  <si>
    <t>Bağışlar</t>
  </si>
  <si>
    <t>kira</t>
  </si>
  <si>
    <t>a kurumu</t>
  </si>
  <si>
    <t>b kişisi</t>
  </si>
  <si>
    <t>a binası</t>
  </si>
  <si>
    <t>b odası</t>
  </si>
  <si>
    <t>bbb</t>
  </si>
  <si>
    <t>ccc</t>
  </si>
  <si>
    <t>a kişisi</t>
  </si>
  <si>
    <t>KEMAL HASOĞLU İLKÖĞRETİM OKULU ……………. YILI GELİR TABLOSU</t>
  </si>
  <si>
    <t>Gelirler Toplamı :</t>
  </si>
  <si>
    <t>GENEL TOPLAM :</t>
  </si>
  <si>
    <t xml:space="preserve">Giderler Toplamı              : </t>
  </si>
  <si>
    <t>ŞEHİTKAMİL ORTAOKULU                                                                              (2024 YILI ŞUBAT AYI)                                                                                                  GELİR - GİDER TABLOSU (TL)</t>
  </si>
  <si>
    <t>37.318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</si>
</sst>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9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8" borderId="1" xfId="0" applyFont="1" applyFill="1" applyBorder="1"/>
    <xf numFmtId="0" fontId="3" fillId="9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0" borderId="0" xfId="0" applyFont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5" borderId="1" xfId="0" applyNumberFormat="1" applyFont="1" applyFill="1" applyBorder="1"/>
    <xf numFmtId="164" fontId="3" fillId="4" borderId="1" xfId="0" applyNumberFormat="1" applyFont="1" applyFill="1" applyBorder="1"/>
    <xf numFmtId="164" fontId="3" fillId="6" borderId="1" xfId="0" applyNumberFormat="1" applyFont="1" applyFill="1" applyBorder="1"/>
    <xf numFmtId="164" fontId="3" fillId="7" borderId="1" xfId="0" applyNumberFormat="1" applyFont="1" applyFill="1" applyBorder="1"/>
    <xf numFmtId="164" fontId="3" fillId="8" borderId="1" xfId="0" applyNumberFormat="1" applyFont="1" applyFill="1" applyBorder="1"/>
    <xf numFmtId="164" fontId="3" fillId="9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0" fillId="11" borderId="0" xfId="0" applyFill="1"/>
    <xf numFmtId="0" fontId="0" fillId="11" borderId="1" xfId="0" applyFill="1" applyBorder="1"/>
    <xf numFmtId="0" fontId="6" fillId="12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0" fillId="12" borderId="1" xfId="0" applyFill="1" applyBorder="1"/>
    <xf numFmtId="164" fontId="0" fillId="10" borderId="1" xfId="0" applyNumberFormat="1" applyFill="1" applyBorder="1"/>
    <xf numFmtId="164" fontId="0" fillId="11" borderId="1" xfId="0" applyNumberFormat="1" applyFill="1" applyBorder="1"/>
    <xf numFmtId="164" fontId="0" fillId="12" borderId="1" xfId="0" applyNumberFormat="1" applyFill="1" applyBorder="1"/>
    <xf numFmtId="0" fontId="0" fillId="10" borderId="1" xfId="0" applyFill="1" applyBorder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164" fontId="4" fillId="10" borderId="1" xfId="0" applyNumberFormat="1" applyFont="1" applyFill="1" applyBorder="1"/>
    <xf numFmtId="0" fontId="4" fillId="11" borderId="1" xfId="0" applyFont="1" applyFill="1" applyBorder="1"/>
    <xf numFmtId="164" fontId="4" fillId="11" borderId="1" xfId="0" applyNumberFormat="1" applyFont="1" applyFill="1" applyBorder="1"/>
    <xf numFmtId="0" fontId="4" fillId="12" borderId="1" xfId="0" applyFont="1" applyFill="1" applyBorder="1"/>
    <xf numFmtId="164" fontId="4" fillId="12" borderId="1" xfId="0" applyNumberFormat="1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1" fillId="3" borderId="1" xfId="0" applyNumberFormat="1" applyFont="1" applyFill="1" applyBorder="1"/>
    <xf numFmtId="164" fontId="1" fillId="5" borderId="1" xfId="0" applyNumberFormat="1" applyFont="1" applyFill="1" applyBorder="1"/>
    <xf numFmtId="164" fontId="1" fillId="4" borderId="1" xfId="0" applyNumberFormat="1" applyFont="1" applyFill="1" applyBorder="1"/>
    <xf numFmtId="164" fontId="1" fillId="6" borderId="1" xfId="0" applyNumberFormat="1" applyFont="1" applyFill="1" applyBorder="1"/>
    <xf numFmtId="164" fontId="1" fillId="7" borderId="1" xfId="0" applyNumberFormat="1" applyFont="1" applyFill="1" applyBorder="1"/>
    <xf numFmtId="164" fontId="1" fillId="8" borderId="1" xfId="0" applyNumberFormat="1" applyFont="1" applyFill="1" applyBorder="1"/>
    <xf numFmtId="164" fontId="1" fillId="9" borderId="1" xfId="0" applyNumberFormat="1" applyFont="1" applyFill="1" applyBorder="1"/>
    <xf numFmtId="164" fontId="0" fillId="13" borderId="1" xfId="0" applyNumberFormat="1" applyFill="1" applyBorder="1"/>
    <xf numFmtId="0" fontId="0" fillId="14" borderId="1" xfId="0" applyFill="1" applyBorder="1"/>
    <xf numFmtId="164" fontId="0" fillId="14" borderId="1" xfId="0" applyNumberFormat="1" applyFill="1" applyBorder="1"/>
    <xf numFmtId="0" fontId="6" fillId="13" borderId="1" xfId="0" applyFont="1" applyFill="1" applyBorder="1"/>
    <xf numFmtId="0" fontId="6" fillId="14" borderId="1" xfId="0" applyFont="1" applyFill="1" applyBorder="1"/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right" vertical="center"/>
    </xf>
    <xf numFmtId="164" fontId="1" fillId="14" borderId="7" xfId="0" applyNumberFormat="1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vertical="center"/>
    </xf>
    <xf numFmtId="164" fontId="1" fillId="13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8" xfId="0" applyFont="1" applyBorder="1"/>
    <xf numFmtId="164" fontId="1" fillId="14" borderId="1" xfId="0" applyNumberFormat="1" applyFont="1" applyFill="1" applyBorder="1"/>
    <xf numFmtId="164" fontId="1" fillId="3" borderId="9" xfId="0" applyNumberFormat="1" applyFont="1" applyFill="1" applyBorder="1"/>
    <xf numFmtId="0" fontId="1" fillId="3" borderId="3" xfId="0" applyFont="1" applyFill="1" applyBorder="1" applyAlignment="1">
      <alignment horizontal="right"/>
    </xf>
    <xf numFmtId="164" fontId="1" fillId="3" borderId="7" xfId="0" applyNumberFormat="1" applyFont="1" applyFill="1" applyBorder="1"/>
    <xf numFmtId="0" fontId="1" fillId="7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8" borderId="4" xfId="0" applyFont="1" applyFill="1" applyBorder="1" applyAlignment="1">
      <alignment horizontal="right" vertical="center"/>
    </xf>
    <xf numFmtId="0" fontId="7" fillId="8" borderId="5" xfId="0" applyFont="1" applyFill="1" applyBorder="1" applyAlignment="1">
      <alignment horizontal="right" vertical="center"/>
    </xf>
    <xf numFmtId="0" fontId="7" fillId="8" borderId="2" xfId="0" applyFont="1" applyFill="1" applyBorder="1" applyAlignment="1">
      <alignment horizontal="right" vertical="center"/>
    </xf>
    <xf numFmtId="164" fontId="7" fillId="8" borderId="4" xfId="0" applyNumberFormat="1" applyFont="1" applyFill="1" applyBorder="1" applyAlignment="1">
      <alignment horizontal="center" vertical="center"/>
    </xf>
    <xf numFmtId="164" fontId="7" fillId="8" borderId="2" xfId="0" applyNumberFormat="1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Q25"/>
  <sheetViews>
    <sheetView topLeftCell="H2" workbookViewId="0">
      <selection activeCell="I29" sqref="I29"/>
    </sheetView>
  </sheetViews>
  <sheetFormatPr defaultRowHeight="15" x14ac:dyDescent="0.25"/>
  <cols>
    <col min="1" max="1" width="10.7109375" style="3" customWidth="1"/>
    <col min="2" max="17" width="14.5703125" customWidth="1"/>
  </cols>
  <sheetData>
    <row r="1" spans="1:17" ht="42" customHeight="1" x14ac:dyDescent="0.25">
      <c r="A1" s="87" t="s">
        <v>13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9"/>
    </row>
    <row r="2" spans="1:17" s="15" customFormat="1" ht="24" customHeight="1" x14ac:dyDescent="0.25">
      <c r="A2" s="2"/>
      <c r="B2" s="93" t="s">
        <v>0</v>
      </c>
      <c r="C2" s="94"/>
      <c r="D2" s="95" t="s">
        <v>1</v>
      </c>
      <c r="E2" s="96"/>
      <c r="F2" s="97" t="s">
        <v>4</v>
      </c>
      <c r="G2" s="98"/>
      <c r="H2" s="99" t="s">
        <v>2</v>
      </c>
      <c r="I2" s="100"/>
      <c r="J2" s="101" t="s">
        <v>5</v>
      </c>
      <c r="K2" s="102"/>
      <c r="L2" s="81" t="s">
        <v>6</v>
      </c>
      <c r="M2" s="82"/>
      <c r="N2" s="83" t="s">
        <v>7</v>
      </c>
      <c r="O2" s="84"/>
      <c r="P2" s="85" t="s">
        <v>8</v>
      </c>
      <c r="Q2" s="86"/>
    </row>
    <row r="3" spans="1:17" s="24" customFormat="1" ht="31.5" customHeight="1" x14ac:dyDescent="0.2">
      <c r="A3" s="5" t="s">
        <v>3</v>
      </c>
      <c r="B3" s="16" t="s">
        <v>9</v>
      </c>
      <c r="C3" s="16" t="s">
        <v>10</v>
      </c>
      <c r="D3" s="17" t="s">
        <v>9</v>
      </c>
      <c r="E3" s="17" t="s">
        <v>10</v>
      </c>
      <c r="F3" s="18" t="s">
        <v>9</v>
      </c>
      <c r="G3" s="18" t="s">
        <v>10</v>
      </c>
      <c r="H3" s="19" t="s">
        <v>9</v>
      </c>
      <c r="I3" s="19" t="s">
        <v>10</v>
      </c>
      <c r="J3" s="20" t="s">
        <v>9</v>
      </c>
      <c r="K3" s="20" t="s">
        <v>10</v>
      </c>
      <c r="L3" s="21" t="s">
        <v>9</v>
      </c>
      <c r="M3" s="21" t="s">
        <v>10</v>
      </c>
      <c r="N3" s="22" t="s">
        <v>9</v>
      </c>
      <c r="O3" s="22" t="s">
        <v>10</v>
      </c>
      <c r="P3" s="23" t="s">
        <v>9</v>
      </c>
      <c r="Q3" s="23" t="s">
        <v>10</v>
      </c>
    </row>
    <row r="4" spans="1:17" x14ac:dyDescent="0.25">
      <c r="A4" s="4">
        <v>1</v>
      </c>
      <c r="B4" s="6" t="s">
        <v>29</v>
      </c>
      <c r="C4" s="25">
        <v>1000</v>
      </c>
      <c r="D4" s="7" t="s">
        <v>30</v>
      </c>
      <c r="E4" s="26">
        <v>500</v>
      </c>
      <c r="F4" s="9" t="s">
        <v>31</v>
      </c>
      <c r="G4" s="27">
        <v>300</v>
      </c>
      <c r="H4" s="8" t="s">
        <v>32</v>
      </c>
      <c r="I4" s="28">
        <v>60</v>
      </c>
      <c r="J4" s="10" t="s">
        <v>33</v>
      </c>
      <c r="K4" s="29">
        <v>150</v>
      </c>
      <c r="L4" s="11" t="s">
        <v>37</v>
      </c>
      <c r="M4" s="30">
        <v>25</v>
      </c>
      <c r="N4" s="12" t="s">
        <v>36</v>
      </c>
      <c r="O4" s="31">
        <v>156</v>
      </c>
      <c r="P4" s="13" t="s">
        <v>48</v>
      </c>
      <c r="Q4" s="32">
        <v>750</v>
      </c>
    </row>
    <row r="5" spans="1:17" x14ac:dyDescent="0.25">
      <c r="A5" s="4">
        <v>2</v>
      </c>
      <c r="B5" s="6" t="s">
        <v>34</v>
      </c>
      <c r="C5" s="25">
        <v>400</v>
      </c>
      <c r="D5" s="7" t="s">
        <v>35</v>
      </c>
      <c r="E5" s="26">
        <v>100</v>
      </c>
      <c r="F5" s="9" t="s">
        <v>37</v>
      </c>
      <c r="G5" s="27">
        <v>151</v>
      </c>
      <c r="H5" s="8" t="s">
        <v>38</v>
      </c>
      <c r="I5" s="28">
        <v>38.42</v>
      </c>
      <c r="J5" s="10" t="s">
        <v>39</v>
      </c>
      <c r="K5" s="29">
        <v>165</v>
      </c>
      <c r="L5" s="11" t="s">
        <v>46</v>
      </c>
      <c r="M5" s="30">
        <v>68</v>
      </c>
      <c r="N5" s="12" t="s">
        <v>47</v>
      </c>
      <c r="O5" s="31">
        <v>354</v>
      </c>
      <c r="P5" s="13" t="s">
        <v>43</v>
      </c>
      <c r="Q5" s="32">
        <v>750</v>
      </c>
    </row>
    <row r="6" spans="1:17" x14ac:dyDescent="0.25">
      <c r="A6" s="4">
        <v>3</v>
      </c>
      <c r="B6" s="6"/>
      <c r="C6" s="25"/>
      <c r="D6" s="7"/>
      <c r="E6" s="26"/>
      <c r="F6" s="9"/>
      <c r="G6" s="27"/>
      <c r="H6" s="8"/>
      <c r="I6" s="28"/>
      <c r="J6" s="10"/>
      <c r="K6" s="29"/>
      <c r="L6" s="11"/>
      <c r="M6" s="30"/>
      <c r="N6" s="12"/>
      <c r="O6" s="31"/>
      <c r="P6" s="13"/>
      <c r="Q6" s="32"/>
    </row>
    <row r="7" spans="1:17" x14ac:dyDescent="0.25">
      <c r="A7" s="4">
        <v>4</v>
      </c>
      <c r="B7" s="6"/>
      <c r="C7" s="25"/>
      <c r="D7" s="7"/>
      <c r="E7" s="26"/>
      <c r="F7" s="9"/>
      <c r="G7" s="27"/>
      <c r="H7" s="8"/>
      <c r="I7" s="28"/>
      <c r="J7" s="10"/>
      <c r="K7" s="29"/>
      <c r="L7" s="11"/>
      <c r="M7" s="30"/>
      <c r="N7" s="12"/>
      <c r="O7" s="31"/>
      <c r="P7" s="13"/>
      <c r="Q7" s="32"/>
    </row>
    <row r="8" spans="1:17" x14ac:dyDescent="0.25">
      <c r="A8" s="4">
        <v>5</v>
      </c>
      <c r="B8" s="6"/>
      <c r="C8" s="25"/>
      <c r="D8" s="7"/>
      <c r="E8" s="26"/>
      <c r="F8" s="9"/>
      <c r="G8" s="27"/>
      <c r="H8" s="8"/>
      <c r="I8" s="28"/>
      <c r="J8" s="10"/>
      <c r="K8" s="29"/>
      <c r="L8" s="11"/>
      <c r="M8" s="30"/>
      <c r="N8" s="12"/>
      <c r="O8" s="31"/>
      <c r="P8" s="13"/>
      <c r="Q8" s="32"/>
    </row>
    <row r="9" spans="1:17" x14ac:dyDescent="0.25">
      <c r="A9" s="4">
        <v>6</v>
      </c>
      <c r="B9" s="6"/>
      <c r="C9" s="25"/>
      <c r="D9" s="7"/>
      <c r="E9" s="26"/>
      <c r="F9" s="9"/>
      <c r="G9" s="27"/>
      <c r="H9" s="8"/>
      <c r="I9" s="28"/>
      <c r="J9" s="10"/>
      <c r="K9" s="29"/>
      <c r="L9" s="11"/>
      <c r="M9" s="30"/>
      <c r="N9" s="12"/>
      <c r="O9" s="31"/>
      <c r="P9" s="13"/>
      <c r="Q9" s="32"/>
    </row>
    <row r="10" spans="1:17" x14ac:dyDescent="0.25">
      <c r="A10" s="4">
        <v>7</v>
      </c>
      <c r="B10" s="6"/>
      <c r="C10" s="25"/>
      <c r="D10" s="7"/>
      <c r="E10" s="26"/>
      <c r="F10" s="9"/>
      <c r="G10" s="27"/>
      <c r="H10" s="8"/>
      <c r="I10" s="28"/>
      <c r="J10" s="10"/>
      <c r="K10" s="29"/>
      <c r="L10" s="11"/>
      <c r="M10" s="30"/>
      <c r="N10" s="12"/>
      <c r="O10" s="31"/>
      <c r="P10" s="13"/>
      <c r="Q10" s="32"/>
    </row>
    <row r="11" spans="1:17" x14ac:dyDescent="0.25">
      <c r="A11" s="4">
        <v>8</v>
      </c>
      <c r="B11" s="6"/>
      <c r="C11" s="25"/>
      <c r="D11" s="7"/>
      <c r="E11" s="26"/>
      <c r="F11" s="9"/>
      <c r="G11" s="27"/>
      <c r="H11" s="8"/>
      <c r="I11" s="28"/>
      <c r="J11" s="10"/>
      <c r="K11" s="29"/>
      <c r="L11" s="11"/>
      <c r="M11" s="30"/>
      <c r="N11" s="12"/>
      <c r="O11" s="31"/>
      <c r="P11" s="13"/>
      <c r="Q11" s="32"/>
    </row>
    <row r="12" spans="1:17" x14ac:dyDescent="0.25">
      <c r="A12" s="4">
        <v>9</v>
      </c>
      <c r="B12" s="6"/>
      <c r="C12" s="25"/>
      <c r="D12" s="7"/>
      <c r="E12" s="26"/>
      <c r="F12" s="9"/>
      <c r="G12" s="27"/>
      <c r="H12" s="8"/>
      <c r="I12" s="28"/>
      <c r="J12" s="10"/>
      <c r="K12" s="29"/>
      <c r="L12" s="11"/>
      <c r="M12" s="30"/>
      <c r="N12" s="12"/>
      <c r="O12" s="31"/>
      <c r="P12" s="13"/>
      <c r="Q12" s="32"/>
    </row>
    <row r="13" spans="1:17" x14ac:dyDescent="0.25">
      <c r="A13" s="4">
        <v>10</v>
      </c>
      <c r="B13" s="6"/>
      <c r="C13" s="25"/>
      <c r="D13" s="7"/>
      <c r="E13" s="26"/>
      <c r="F13" s="9"/>
      <c r="G13" s="27"/>
      <c r="H13" s="8"/>
      <c r="I13" s="28"/>
      <c r="J13" s="10"/>
      <c r="K13" s="29"/>
      <c r="L13" s="11"/>
      <c r="M13" s="30"/>
      <c r="N13" s="12"/>
      <c r="O13" s="31"/>
      <c r="P13" s="13"/>
      <c r="Q13" s="32"/>
    </row>
    <row r="14" spans="1:17" x14ac:dyDescent="0.25">
      <c r="A14" s="4">
        <v>11</v>
      </c>
      <c r="B14" s="6"/>
      <c r="C14" s="25"/>
      <c r="D14" s="7"/>
      <c r="E14" s="26"/>
      <c r="F14" s="9"/>
      <c r="G14" s="27"/>
      <c r="H14" s="8"/>
      <c r="I14" s="28"/>
      <c r="J14" s="10"/>
      <c r="K14" s="29"/>
      <c r="L14" s="11"/>
      <c r="M14" s="30"/>
      <c r="N14" s="12"/>
      <c r="O14" s="31"/>
      <c r="P14" s="13"/>
      <c r="Q14" s="32"/>
    </row>
    <row r="15" spans="1:17" x14ac:dyDescent="0.25">
      <c r="A15" s="4">
        <v>12</v>
      </c>
      <c r="B15" s="6"/>
      <c r="C15" s="25"/>
      <c r="D15" s="7"/>
      <c r="E15" s="26"/>
      <c r="F15" s="9"/>
      <c r="G15" s="27"/>
      <c r="H15" s="8"/>
      <c r="I15" s="28"/>
      <c r="J15" s="10"/>
      <c r="K15" s="29"/>
      <c r="L15" s="11"/>
      <c r="M15" s="30"/>
      <c r="N15" s="12"/>
      <c r="O15" s="31"/>
      <c r="P15" s="13"/>
      <c r="Q15" s="32"/>
    </row>
    <row r="16" spans="1:17" x14ac:dyDescent="0.25">
      <c r="A16" s="4">
        <v>13</v>
      </c>
      <c r="B16" s="6"/>
      <c r="C16" s="25"/>
      <c r="D16" s="7"/>
      <c r="E16" s="26"/>
      <c r="F16" s="9"/>
      <c r="G16" s="27"/>
      <c r="H16" s="8"/>
      <c r="I16" s="28"/>
      <c r="J16" s="10"/>
      <c r="K16" s="29"/>
      <c r="L16" s="11"/>
      <c r="M16" s="30"/>
      <c r="N16" s="12"/>
      <c r="O16" s="31"/>
      <c r="P16" s="13"/>
      <c r="Q16" s="32"/>
    </row>
    <row r="17" spans="1:17" x14ac:dyDescent="0.25">
      <c r="A17" s="4">
        <v>14</v>
      </c>
      <c r="B17" s="6"/>
      <c r="C17" s="25"/>
      <c r="D17" s="7"/>
      <c r="E17" s="26"/>
      <c r="F17" s="9"/>
      <c r="G17" s="27"/>
      <c r="H17" s="8"/>
      <c r="I17" s="28"/>
      <c r="J17" s="10"/>
      <c r="K17" s="29"/>
      <c r="L17" s="11"/>
      <c r="M17" s="30"/>
      <c r="N17" s="12"/>
      <c r="O17" s="31"/>
      <c r="P17" s="13"/>
      <c r="Q17" s="32"/>
    </row>
    <row r="18" spans="1:17" x14ac:dyDescent="0.25">
      <c r="A18" s="4">
        <v>15</v>
      </c>
      <c r="B18" s="6"/>
      <c r="C18" s="25"/>
      <c r="D18" s="7"/>
      <c r="E18" s="26"/>
      <c r="F18" s="9"/>
      <c r="G18" s="27"/>
      <c r="H18" s="8"/>
      <c r="I18" s="28"/>
      <c r="J18" s="10"/>
      <c r="K18" s="29"/>
      <c r="L18" s="11"/>
      <c r="M18" s="30"/>
      <c r="N18" s="12"/>
      <c r="O18" s="31"/>
      <c r="P18" s="13"/>
      <c r="Q18" s="32"/>
    </row>
    <row r="19" spans="1:17" x14ac:dyDescent="0.25">
      <c r="A19" s="4">
        <v>16</v>
      </c>
      <c r="B19" s="6"/>
      <c r="C19" s="25"/>
      <c r="D19" s="7"/>
      <c r="E19" s="26"/>
      <c r="F19" s="9"/>
      <c r="G19" s="27"/>
      <c r="H19" s="8"/>
      <c r="I19" s="28"/>
      <c r="J19" s="10"/>
      <c r="K19" s="29"/>
      <c r="L19" s="11"/>
      <c r="M19" s="30"/>
      <c r="N19" s="12"/>
      <c r="O19" s="31"/>
      <c r="P19" s="13"/>
      <c r="Q19" s="32"/>
    </row>
    <row r="20" spans="1:17" x14ac:dyDescent="0.25">
      <c r="A20" s="4">
        <v>17</v>
      </c>
      <c r="B20" s="6"/>
      <c r="C20" s="25"/>
      <c r="D20" s="7"/>
      <c r="E20" s="26"/>
      <c r="F20" s="9"/>
      <c r="G20" s="27"/>
      <c r="H20" s="8"/>
      <c r="I20" s="28"/>
      <c r="J20" s="10"/>
      <c r="K20" s="29"/>
      <c r="L20" s="11"/>
      <c r="M20" s="30"/>
      <c r="N20" s="12"/>
      <c r="O20" s="31"/>
      <c r="P20" s="13"/>
      <c r="Q20" s="32"/>
    </row>
    <row r="21" spans="1:17" x14ac:dyDescent="0.25">
      <c r="A21" s="4">
        <v>18</v>
      </c>
      <c r="B21" s="6"/>
      <c r="C21" s="25"/>
      <c r="D21" s="7"/>
      <c r="E21" s="26"/>
      <c r="F21" s="9"/>
      <c r="G21" s="27"/>
      <c r="H21" s="8"/>
      <c r="I21" s="28"/>
      <c r="J21" s="10"/>
      <c r="K21" s="29"/>
      <c r="L21" s="11"/>
      <c r="M21" s="30"/>
      <c r="N21" s="12"/>
      <c r="O21" s="31"/>
      <c r="P21" s="13"/>
      <c r="Q21" s="32"/>
    </row>
    <row r="22" spans="1:17" x14ac:dyDescent="0.25">
      <c r="A22" s="4">
        <v>19</v>
      </c>
      <c r="B22" s="6"/>
      <c r="C22" s="25"/>
      <c r="D22" s="7"/>
      <c r="E22" s="26"/>
      <c r="F22" s="9"/>
      <c r="G22" s="27"/>
      <c r="H22" s="8"/>
      <c r="I22" s="28"/>
      <c r="J22" s="10"/>
      <c r="K22" s="29"/>
      <c r="L22" s="11"/>
      <c r="M22" s="30"/>
      <c r="N22" s="12"/>
      <c r="O22" s="31"/>
      <c r="P22" s="13"/>
      <c r="Q22" s="32"/>
    </row>
    <row r="23" spans="1:17" x14ac:dyDescent="0.25">
      <c r="A23" s="4">
        <v>20</v>
      </c>
      <c r="B23" s="6"/>
      <c r="C23" s="25"/>
      <c r="D23" s="7"/>
      <c r="E23" s="26"/>
      <c r="F23" s="9"/>
      <c r="G23" s="27"/>
      <c r="H23" s="8"/>
      <c r="I23" s="28"/>
      <c r="J23" s="10"/>
      <c r="K23" s="29"/>
      <c r="L23" s="11"/>
      <c r="M23" s="30"/>
      <c r="N23" s="12"/>
      <c r="O23" s="31"/>
      <c r="P23" s="13"/>
      <c r="Q23" s="32"/>
    </row>
    <row r="24" spans="1:17" ht="19.5" customHeight="1" x14ac:dyDescent="0.25">
      <c r="A24" s="1" t="s">
        <v>11</v>
      </c>
      <c r="B24" s="53"/>
      <c r="C24" s="54">
        <f>SUM(C4:C23)</f>
        <v>1400</v>
      </c>
      <c r="D24" s="55"/>
      <c r="E24" s="55">
        <f>SUM(E4:E23)</f>
        <v>600</v>
      </c>
      <c r="F24" s="56"/>
      <c r="G24" s="56">
        <f>SUM(G4:G23)</f>
        <v>451</v>
      </c>
      <c r="H24" s="57"/>
      <c r="I24" s="57">
        <f>SUM(I4:I23)</f>
        <v>98.42</v>
      </c>
      <c r="J24" s="58"/>
      <c r="K24" s="58">
        <f>SUM(K4:K23)</f>
        <v>315</v>
      </c>
      <c r="L24" s="59"/>
      <c r="M24" s="59">
        <f>SUM(M4:M23)</f>
        <v>93</v>
      </c>
      <c r="N24" s="60"/>
      <c r="O24" s="60">
        <f>SUM(O4:O23)</f>
        <v>510</v>
      </c>
      <c r="P24" s="61"/>
      <c r="Q24" s="61">
        <f>SUM(Q4:Q23)</f>
        <v>1500</v>
      </c>
    </row>
    <row r="25" spans="1:17" ht="23.25" customHeight="1" x14ac:dyDescent="0.25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9"/>
      <c r="N25" s="92" t="s">
        <v>12</v>
      </c>
      <c r="O25" s="91"/>
      <c r="P25" s="90">
        <f>C24+E24+G24+I24+K24+M24+O24+Q24</f>
        <v>4967.42</v>
      </c>
      <c r="Q25" s="91"/>
    </row>
  </sheetData>
  <mergeCells count="12">
    <mergeCell ref="L2:M2"/>
    <mergeCell ref="N2:O2"/>
    <mergeCell ref="P2:Q2"/>
    <mergeCell ref="A1:Q1"/>
    <mergeCell ref="P25:Q25"/>
    <mergeCell ref="N25:O25"/>
    <mergeCell ref="A25:M25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G26"/>
  <sheetViews>
    <sheetView workbookViewId="0">
      <selection activeCell="A2" sqref="A2"/>
    </sheetView>
  </sheetViews>
  <sheetFormatPr defaultRowHeight="15" x14ac:dyDescent="0.25"/>
  <cols>
    <col min="1" max="1" width="11.5703125" style="3" customWidth="1"/>
    <col min="2" max="2" width="20.7109375" style="3" customWidth="1"/>
    <col min="3" max="7" width="20.7109375" customWidth="1"/>
  </cols>
  <sheetData>
    <row r="1" spans="1:7" ht="36" customHeight="1" x14ac:dyDescent="0.25">
      <c r="A1" s="103" t="s">
        <v>49</v>
      </c>
      <c r="B1" s="103"/>
      <c r="C1" s="103"/>
      <c r="D1" s="103"/>
      <c r="E1" s="103"/>
      <c r="F1" s="103"/>
      <c r="G1" s="104"/>
    </row>
    <row r="2" spans="1:7" ht="32.25" customHeight="1" x14ac:dyDescent="0.25">
      <c r="A2" s="33"/>
      <c r="B2" s="110" t="s">
        <v>14</v>
      </c>
      <c r="C2" s="111"/>
      <c r="D2" s="112" t="s">
        <v>15</v>
      </c>
      <c r="E2" s="113"/>
      <c r="F2" s="114" t="s">
        <v>16</v>
      </c>
      <c r="G2" s="115"/>
    </row>
    <row r="3" spans="1:7" ht="36" customHeight="1" x14ac:dyDescent="0.25">
      <c r="A3" s="34" t="s">
        <v>3</v>
      </c>
      <c r="B3" s="35" t="s">
        <v>23</v>
      </c>
      <c r="C3" s="35" t="s">
        <v>24</v>
      </c>
      <c r="D3" s="36" t="s">
        <v>18</v>
      </c>
      <c r="E3" s="37" t="s">
        <v>19</v>
      </c>
      <c r="F3" s="40" t="s">
        <v>20</v>
      </c>
      <c r="G3" s="41" t="s">
        <v>21</v>
      </c>
    </row>
    <row r="4" spans="1:7" x14ac:dyDescent="0.25">
      <c r="A4" s="33">
        <v>1</v>
      </c>
      <c r="B4" s="46" t="s">
        <v>40</v>
      </c>
      <c r="C4" s="43">
        <v>1215.54</v>
      </c>
      <c r="D4" s="38" t="s">
        <v>42</v>
      </c>
      <c r="E4" s="44">
        <v>580</v>
      </c>
      <c r="F4" s="42" t="s">
        <v>44</v>
      </c>
      <c r="G4" s="45">
        <v>500</v>
      </c>
    </row>
    <row r="5" spans="1:7" x14ac:dyDescent="0.25">
      <c r="A5" s="33">
        <v>2</v>
      </c>
      <c r="B5" s="46" t="s">
        <v>41</v>
      </c>
      <c r="C5" s="43">
        <v>2658.25</v>
      </c>
      <c r="D5" s="39" t="s">
        <v>43</v>
      </c>
      <c r="E5" s="44">
        <v>251</v>
      </c>
      <c r="F5" s="42" t="s">
        <v>45</v>
      </c>
      <c r="G5" s="45">
        <v>200</v>
      </c>
    </row>
    <row r="6" spans="1:7" x14ac:dyDescent="0.25">
      <c r="A6" s="33">
        <v>3</v>
      </c>
      <c r="B6" s="46"/>
      <c r="C6" s="43"/>
      <c r="D6" s="39"/>
      <c r="E6" s="44"/>
      <c r="F6" s="42"/>
      <c r="G6" s="45"/>
    </row>
    <row r="7" spans="1:7" x14ac:dyDescent="0.25">
      <c r="A7" s="33">
        <v>4</v>
      </c>
      <c r="B7" s="46"/>
      <c r="C7" s="43"/>
      <c r="D7" s="39"/>
      <c r="E7" s="44"/>
      <c r="F7" s="42"/>
      <c r="G7" s="45"/>
    </row>
    <row r="8" spans="1:7" x14ac:dyDescent="0.25">
      <c r="A8" s="33">
        <v>5</v>
      </c>
      <c r="B8" s="46"/>
      <c r="C8" s="43"/>
      <c r="D8" s="39"/>
      <c r="E8" s="44"/>
      <c r="F8" s="42"/>
      <c r="G8" s="45"/>
    </row>
    <row r="9" spans="1:7" x14ac:dyDescent="0.25">
      <c r="A9" s="33">
        <v>6</v>
      </c>
      <c r="B9" s="46"/>
      <c r="C9" s="43"/>
      <c r="D9" s="39"/>
      <c r="E9" s="44"/>
      <c r="F9" s="42"/>
      <c r="G9" s="45"/>
    </row>
    <row r="10" spans="1:7" x14ac:dyDescent="0.25">
      <c r="A10" s="33">
        <v>7</v>
      </c>
      <c r="B10" s="46"/>
      <c r="C10" s="43"/>
      <c r="D10" s="39"/>
      <c r="E10" s="44"/>
      <c r="F10" s="42"/>
      <c r="G10" s="45"/>
    </row>
    <row r="11" spans="1:7" x14ac:dyDescent="0.25">
      <c r="A11" s="33">
        <v>8</v>
      </c>
      <c r="B11" s="46"/>
      <c r="C11" s="43"/>
      <c r="D11" s="39"/>
      <c r="E11" s="44"/>
      <c r="F11" s="42"/>
      <c r="G11" s="45"/>
    </row>
    <row r="12" spans="1:7" x14ac:dyDescent="0.25">
      <c r="A12" s="33">
        <v>9</v>
      </c>
      <c r="B12" s="46"/>
      <c r="C12" s="43"/>
      <c r="D12" s="39"/>
      <c r="E12" s="44"/>
      <c r="F12" s="42"/>
      <c r="G12" s="45"/>
    </row>
    <row r="13" spans="1:7" x14ac:dyDescent="0.25">
      <c r="A13" s="33">
        <v>10</v>
      </c>
      <c r="B13" s="46"/>
      <c r="C13" s="43"/>
      <c r="D13" s="39"/>
      <c r="E13" s="44"/>
      <c r="F13" s="42"/>
      <c r="G13" s="45"/>
    </row>
    <row r="14" spans="1:7" x14ac:dyDescent="0.25">
      <c r="A14" s="33">
        <v>11</v>
      </c>
      <c r="B14" s="46"/>
      <c r="C14" s="43"/>
      <c r="D14" s="39"/>
      <c r="E14" s="44"/>
      <c r="F14" s="42"/>
      <c r="G14" s="45"/>
    </row>
    <row r="15" spans="1:7" x14ac:dyDescent="0.25">
      <c r="A15" s="33">
        <v>12</v>
      </c>
      <c r="B15" s="46"/>
      <c r="C15" s="43"/>
      <c r="D15" s="39"/>
      <c r="E15" s="44"/>
      <c r="F15" s="42"/>
      <c r="G15" s="45"/>
    </row>
    <row r="16" spans="1:7" x14ac:dyDescent="0.25">
      <c r="A16" s="33">
        <v>13</v>
      </c>
      <c r="B16" s="46"/>
      <c r="C16" s="43"/>
      <c r="D16" s="39"/>
      <c r="E16" s="44"/>
      <c r="F16" s="42"/>
      <c r="G16" s="45"/>
    </row>
    <row r="17" spans="1:7" x14ac:dyDescent="0.25">
      <c r="A17" s="33">
        <v>14</v>
      </c>
      <c r="B17" s="46"/>
      <c r="C17" s="43"/>
      <c r="D17" s="39"/>
      <c r="E17" s="44"/>
      <c r="F17" s="42"/>
      <c r="G17" s="45"/>
    </row>
    <row r="18" spans="1:7" x14ac:dyDescent="0.25">
      <c r="A18" s="33">
        <v>15</v>
      </c>
      <c r="B18" s="46"/>
      <c r="C18" s="43"/>
      <c r="D18" s="39"/>
      <c r="E18" s="44"/>
      <c r="F18" s="42"/>
      <c r="G18" s="45"/>
    </row>
    <row r="19" spans="1:7" x14ac:dyDescent="0.25">
      <c r="A19" s="33">
        <v>16</v>
      </c>
      <c r="B19" s="46"/>
      <c r="C19" s="43"/>
      <c r="D19" s="39"/>
      <c r="E19" s="44"/>
      <c r="F19" s="42"/>
      <c r="G19" s="45"/>
    </row>
    <row r="20" spans="1:7" x14ac:dyDescent="0.25">
      <c r="A20" s="33">
        <v>17</v>
      </c>
      <c r="B20" s="46"/>
      <c r="C20" s="43"/>
      <c r="D20" s="39"/>
      <c r="E20" s="44"/>
      <c r="F20" s="42"/>
      <c r="G20" s="45"/>
    </row>
    <row r="21" spans="1:7" x14ac:dyDescent="0.25">
      <c r="A21" s="33">
        <v>18</v>
      </c>
      <c r="B21" s="46"/>
      <c r="C21" s="43"/>
      <c r="D21" s="39"/>
      <c r="E21" s="44"/>
      <c r="F21" s="42"/>
      <c r="G21" s="45"/>
    </row>
    <row r="22" spans="1:7" x14ac:dyDescent="0.25">
      <c r="A22" s="33">
        <v>19</v>
      </c>
      <c r="B22" s="46"/>
      <c r="C22" s="43"/>
      <c r="D22" s="39"/>
      <c r="E22" s="44"/>
      <c r="F22" s="42"/>
      <c r="G22" s="45"/>
    </row>
    <row r="23" spans="1:7" x14ac:dyDescent="0.25">
      <c r="A23" s="33">
        <v>20</v>
      </c>
      <c r="B23" s="46"/>
      <c r="C23" s="43"/>
      <c r="D23" s="39"/>
      <c r="E23" s="44"/>
      <c r="F23" s="42"/>
      <c r="G23" s="45"/>
    </row>
    <row r="24" spans="1:7" x14ac:dyDescent="0.25">
      <c r="A24" s="33">
        <v>21</v>
      </c>
      <c r="B24" s="46"/>
      <c r="C24" s="43"/>
      <c r="D24" s="39"/>
      <c r="E24" s="44"/>
      <c r="F24" s="42"/>
      <c r="G24" s="45"/>
    </row>
    <row r="25" spans="1:7" ht="24" customHeight="1" x14ac:dyDescent="0.3">
      <c r="A25" s="14" t="s">
        <v>17</v>
      </c>
      <c r="B25" s="47"/>
      <c r="C25" s="48">
        <f>SUM(C4:C24)</f>
        <v>3873.79</v>
      </c>
      <c r="D25" s="49"/>
      <c r="E25" s="50">
        <f>SUM(E4:E24)</f>
        <v>831</v>
      </c>
      <c r="F25" s="51"/>
      <c r="G25" s="52">
        <f>SUM(G4:G24)</f>
        <v>700</v>
      </c>
    </row>
    <row r="26" spans="1:7" ht="23.25" customHeight="1" x14ac:dyDescent="0.25">
      <c r="A26" s="105" t="s">
        <v>22</v>
      </c>
      <c r="B26" s="106"/>
      <c r="C26" s="106"/>
      <c r="D26" s="106"/>
      <c r="E26" s="107"/>
      <c r="F26" s="108">
        <f>C25+E25+G25</f>
        <v>5404.79</v>
      </c>
      <c r="G26" s="109"/>
    </row>
  </sheetData>
  <mergeCells count="6">
    <mergeCell ref="A1:G1"/>
    <mergeCell ref="A26:E26"/>
    <mergeCell ref="F26:G26"/>
    <mergeCell ref="B2:C2"/>
    <mergeCell ref="D2:E2"/>
    <mergeCell ref="F2:G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D16"/>
  <sheetViews>
    <sheetView tabSelected="1" workbookViewId="0">
      <selection activeCell="L18" sqref="L18"/>
    </sheetView>
  </sheetViews>
  <sheetFormatPr defaultRowHeight="15" x14ac:dyDescent="0.25"/>
  <cols>
    <col min="1" max="1" width="26.140625" customWidth="1"/>
    <col min="2" max="2" width="31.7109375" customWidth="1"/>
    <col min="3" max="3" width="25.7109375" customWidth="1"/>
    <col min="4" max="4" width="30.7109375" customWidth="1"/>
  </cols>
  <sheetData>
    <row r="1" spans="1:4" ht="94.5" customHeight="1" x14ac:dyDescent="0.25">
      <c r="A1" s="116" t="s">
        <v>53</v>
      </c>
      <c r="B1" s="117"/>
      <c r="C1" s="117"/>
      <c r="D1" s="118"/>
    </row>
    <row r="2" spans="1:4" ht="36" customHeight="1" x14ac:dyDescent="0.25">
      <c r="A2" s="119" t="s">
        <v>25</v>
      </c>
      <c r="B2" s="120"/>
      <c r="C2" s="121" t="s">
        <v>26</v>
      </c>
      <c r="D2" s="122"/>
    </row>
    <row r="3" spans="1:4" ht="27.75" customHeight="1" x14ac:dyDescent="0.25">
      <c r="A3" s="67"/>
      <c r="B3" s="67" t="s">
        <v>27</v>
      </c>
      <c r="C3" s="68"/>
      <c r="D3" s="68" t="s">
        <v>28</v>
      </c>
    </row>
    <row r="4" spans="1:4" ht="17.25" customHeight="1" x14ac:dyDescent="0.25">
      <c r="A4" s="65"/>
      <c r="B4" s="62">
        <v>0</v>
      </c>
      <c r="C4" s="66"/>
      <c r="D4" s="77" t="s">
        <v>54</v>
      </c>
    </row>
    <row r="5" spans="1:4" ht="17.25" customHeight="1" x14ac:dyDescent="0.25">
      <c r="A5" s="65"/>
      <c r="B5" s="62"/>
      <c r="C5" s="66"/>
      <c r="D5" s="64"/>
    </row>
    <row r="6" spans="1:4" ht="17.25" customHeight="1" x14ac:dyDescent="0.25">
      <c r="A6" s="65"/>
      <c r="B6" s="62"/>
      <c r="C6" s="66"/>
      <c r="D6" s="64"/>
    </row>
    <row r="7" spans="1:4" ht="17.25" customHeight="1" x14ac:dyDescent="0.25">
      <c r="A7" s="65"/>
      <c r="B7" s="62"/>
      <c r="C7" s="63"/>
      <c r="D7" s="64"/>
    </row>
    <row r="8" spans="1:4" ht="17.25" customHeight="1" x14ac:dyDescent="0.25">
      <c r="A8" s="65"/>
      <c r="B8" s="62"/>
      <c r="C8" s="63"/>
      <c r="D8" s="64"/>
    </row>
    <row r="9" spans="1:4" ht="17.25" customHeight="1" x14ac:dyDescent="0.25">
      <c r="A9" s="65"/>
      <c r="B9" s="62"/>
      <c r="C9" s="63"/>
      <c r="D9" s="64"/>
    </row>
    <row r="10" spans="1:4" ht="17.25" customHeight="1" x14ac:dyDescent="0.25">
      <c r="A10" s="65"/>
      <c r="B10" s="62"/>
      <c r="C10" s="63"/>
      <c r="D10" s="64"/>
    </row>
    <row r="11" spans="1:4" ht="17.25" customHeight="1" x14ac:dyDescent="0.25">
      <c r="A11" s="65"/>
      <c r="B11" s="62"/>
      <c r="C11" s="63"/>
      <c r="D11" s="64"/>
    </row>
    <row r="12" spans="1:4" ht="15.75" thickBot="1" x14ac:dyDescent="0.3">
      <c r="A12" s="123"/>
      <c r="B12" s="123"/>
      <c r="C12" s="123"/>
      <c r="D12" s="123"/>
    </row>
    <row r="13" spans="1:4" ht="25.5" customHeight="1" thickBot="1" x14ac:dyDescent="0.3">
      <c r="A13" s="71" t="s">
        <v>52</v>
      </c>
      <c r="B13" s="72">
        <f>SUM(B4:B11)</f>
        <v>0</v>
      </c>
      <c r="C13" s="69" t="s">
        <v>50</v>
      </c>
      <c r="D13" s="70" t="s">
        <v>54</v>
      </c>
    </row>
    <row r="14" spans="1:4" ht="9" customHeight="1" x14ac:dyDescent="0.25">
      <c r="A14" s="73"/>
      <c r="B14" s="74"/>
      <c r="C14" s="74"/>
      <c r="D14" s="74"/>
    </row>
    <row r="15" spans="1:4" ht="9" customHeight="1" thickBot="1" x14ac:dyDescent="0.3">
      <c r="A15" s="76"/>
      <c r="B15" s="75"/>
      <c r="C15" s="75"/>
      <c r="D15" s="75"/>
    </row>
    <row r="16" spans="1:4" ht="18.75" customHeight="1" thickBot="1" x14ac:dyDescent="0.3">
      <c r="A16" s="79"/>
      <c r="B16" s="78"/>
      <c r="C16" s="79" t="s">
        <v>51</v>
      </c>
      <c r="D16" s="80" t="s">
        <v>54</v>
      </c>
    </row>
  </sheetData>
  <mergeCells count="4">
    <mergeCell ref="A1:D1"/>
    <mergeCell ref="A2:B2"/>
    <mergeCell ref="C2:D2"/>
    <mergeCell ref="A12:D1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Giderler</vt:lpstr>
      <vt:lpstr>Gelirler</vt:lpstr>
      <vt:lpstr>Bilanço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idare bilgisayar</dc:creator>
  <cp:lastModifiedBy>idare bilgisayar</cp:lastModifiedBy>
  <cp:lastPrinted>2024-01-02T11:19:54Z</cp:lastPrinted>
  <dcterms:created xsi:type="dcterms:W3CDTF">2010-02-26T12:06:54Z</dcterms:created>
  <dcterms:modified xsi:type="dcterms:W3CDTF">2024-03-06T06:22:44Z</dcterms:modified>
</cp:coreProperties>
</file>